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<sst xmlns="http://schemas.openxmlformats.org/spreadsheetml/2006/main" count="30" uniqueCount="30">
  <si>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</si>
  <si>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ICE157</t>
  </si>
  <si>
    <t xml:space="preserve">Ud</t>
  </si>
  <si>
    <t xml:space="preserve">Regulação de um circuito de aquecimento por piso radiante.</t>
  </si>
  <si>
    <r>
      <rPr>
        <sz val="8.25"/>
        <color rgb="FF000000"/>
        <rFont val="Arial"/>
        <family val="2"/>
      </rPr>
      <t xml:space="preserve">Válvula de regulação da temperatura ambiente com limitador da temperatura de retorno regulável entre 20°C e 40°C para um circuito de aquecimento, modelo Schlüter-BEKOTEC-THERM-BTRTBR V2W "SCHLÜTER-SYSTEMS", com roda de termostato para regulação da temperatura entre 7°C e 28°C, purgador de ar, ligações eurocone de 3/4", instalada em caixa de 145x190x57 mm, encastrável em parede, com tampa lacada em branco de 155x210 mm, e 2 curvatubos de plástico, com kit de 2 racores de cobre niquelado com saída roscada eurocone fêmea, 16 mm x 3/4", modelo Schlüter-BEKOTEC-THERM-BTZ2 KV 16, para ligação do circuito de piso radiante à válvula e kit de 2 racores de cobre niquelado com saída roscada eurocone macho, 16 mm x 3/4", modelo Schlüter-BEKOTEC-THERM-BTZ2 AN 16 para ligação do tubo ao circuito de alta temperatura.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</si>
  <si>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</si>
  <si>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</si>
  <si>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</si>
  <si>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</si>
  <si>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</si>
  <si>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</si>
  <si>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mt38sch150f</t>
  </si>
  <si>
    <t xml:space="preserve">Ud</t>
  </si>
  <si>
    <t xml:space="preserve">Válvula de regulação da temperatura ambiente com limitador da temperatura de retorno regulável entre 20°C e 40°C para um circuito de aquecimento, modelo Schlüter-BEKOTEC-THERM-BTRTBR V2W "SCHLÜTER-SYSTEMS", com roda de termostato para regulação da temperatura entre 7°C e 28°C, purgador de ar, ligações eurocone de 3/4", instalada em caixa de 145x190x57 mm, encastrável em parede, com tampa lacada em branco de 155x210 mm, e 2 curvatubos de plástico.</t>
  </si>
  <si>
    <t xml:space="preserve">mt38sch065eh</t>
  </si>
  <si>
    <t xml:space="preserve">Ud</t>
  </si>
  <si>
    <t xml:space="preserve">Kit de 2 racores de cobre niquelado com saída roscada eurocone fêmea, 16 mm x 3/4", modelo Schlüter-BEKOTEC-THERM-BTZ2 KV 16 "SCHLÜTER-SYSTEMS".</t>
  </si>
  <si>
    <t xml:space="preserve">mt38sch066p</t>
  </si>
  <si>
    <t xml:space="preserve">Ud</t>
  </si>
  <si>
    <t xml:space="preserve">Kit de 2 racores de cobre niquelado com saída roscada eurocone macho, 16 mm x 3/4", modelo Schlüter-BEKOTEC-THERM-BTZ2 AN 16 "SCHLÜTER-SYSTEMS".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</si>
  <si>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</si>
  <si>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</si>
  <si>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</si>
  <si>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</si>
  <si>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</si>
  <si>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</si>
  <si>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</si>
  <si>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</si>
  <si>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17,53€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</si>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</sst>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306.72</v>
      </c>
      <c r="G9" s="13">
        <f ca="1">ROUND(INDIRECT(ADDRESS(ROW()+(0), COLUMN()+(-2), 1))*INDIRECT(ADDRESS(ROW()+(0), COLUMN()+(-1), 1)), 2)</f>
        <v>306.72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10.81</v>
      </c>
      <c r="G10" s="17">
        <f ca="1">ROUND(INDIRECT(ADDRESS(ROW()+(0), COLUMN()+(-2), 1))*INDIRECT(ADDRESS(ROW()+(0), COLUMN()+(-1), 1)), 2)</f>
        <v>10.81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16.27</v>
      </c>
      <c r="G11" s="17">
        <f ca="1">ROUND(INDIRECT(ADDRESS(ROW()+(0), COLUMN()+(-2), 1))*INDIRECT(ADDRESS(ROW()+(0), COLUMN()+(-1), 1)), 2)</f>
        <v>16.27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0.218</v>
      </c>
      <c r="F12" s="17">
        <v>23.31</v>
      </c>
      <c r="G12" s="17">
        <f ca="1">ROUND(INDIRECT(ADDRESS(ROW()+(0), COLUMN()+(-2), 1))*INDIRECT(ADDRESS(ROW()+(0), COLUMN()+(-1), 1)), 2)</f>
        <v>5.08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0.218</v>
      </c>
      <c r="F13" s="21">
        <v>22.09</v>
      </c>
      <c r="G13" s="21">
        <f ca="1">ROUND(INDIRECT(ADDRESS(ROW()+(0), COLUMN()+(-2), 1))*INDIRECT(ADDRESS(ROW()+(0), COLUMN()+(-1), 1)), 2)</f>
        <v>4.82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343.7</v>
      </c>
      <c r="G14" s="24">
        <f ca="1">ROUND(INDIRECT(ADDRESS(ROW()+(0), COLUMN()+(-2), 1))*INDIRECT(ADDRESS(ROW()+(0), COLUMN()+(-1), 1))/100, 2)</f>
        <v>6.87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350.57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